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UENTA PUBLICA2022 ANUAL\1_Formatos IFT 2022 - Sector Paraestatal Municipal SCG\"/>
    </mc:Choice>
  </mc:AlternateContent>
  <xr:revisionPtr revIDLastSave="0" documentId="13_ncr:1_{379B2517-E8E5-433E-AFBC-6E8272EF5DB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15015" yWindow="2310" windowWidth="11805" windowHeight="10305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<sst xmlns="http://schemas.openxmlformats.org/spreadsheetml/2006/main" count="70" uniqueCount="46">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</sst>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44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61730093</v>
      </c>
      <c r="D8" s="5">
        <f t="shared" ref="D8:E8" si="0">SUM(D9:D11)</f>
        <v>61157390</v>
      </c>
      <c r="E8" s="5">
        <f t="shared" si="0"/>
        <v>61157390</v>
      </c>
    </row>
    <row r="9" spans="2:5" x14ac:dyDescent="0.25">
      <c r="B9" s="28" t="s">
        <v>9</v>
      </c>
      <c r="C9" s="33">
        <v>61730093</v>
      </c>
      <c r="D9" s="33">
        <v>61157390</v>
      </c>
      <c r="E9" s="33">
        <v>61157390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61730093</v>
      </c>
      <c r="D12" s="5">
        <f>SUM(D13+D14)</f>
        <v>65045556</v>
      </c>
      <c r="E12" s="5">
        <f>SUM(E13+E14)</f>
        <v>65045556</v>
      </c>
    </row>
    <row r="13" spans="2:5" ht="24" x14ac:dyDescent="0.25">
      <c r="B13" s="28" t="s">
        <v>13</v>
      </c>
      <c r="C13" s="33">
        <v>61730093</v>
      </c>
      <c r="D13" s="33">
        <v>65045556</v>
      </c>
      <c r="E13" s="33">
        <v>65045556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3888166</v>
      </c>
      <c r="D15" s="5">
        <f t="shared" ref="D15:E15" si="1">SUM(D16:D17)</f>
        <v>3888166</v>
      </c>
      <c r="E15" s="5">
        <f t="shared" si="1"/>
        <v>3888166</v>
      </c>
    </row>
    <row r="16" spans="2:5" ht="24" x14ac:dyDescent="0.25">
      <c r="B16" s="28" t="s">
        <v>16</v>
      </c>
      <c r="C16" s="35">
        <v>3888166</v>
      </c>
      <c r="D16" s="33">
        <v>3888166</v>
      </c>
      <c r="E16" s="33">
        <v>3888166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3888166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3888166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-3888166</v>
      </c>
      <c r="E20" s="7">
        <f t="shared" si="4"/>
        <v>-3888166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-3888166</v>
      </c>
      <c r="E27" s="5">
        <f t="shared" si="6"/>
        <v>-3888166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61730093</v>
      </c>
      <c r="D45" s="22">
        <f t="shared" ref="D45:E45" si="10">D9</f>
        <v>61157390</v>
      </c>
      <c r="E45" s="22">
        <f t="shared" si="10"/>
        <v>61157390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61730093</v>
      </c>
      <c r="D49" s="22">
        <f t="shared" ref="D49:E49" si="14">D13</f>
        <v>65045556</v>
      </c>
      <c r="E49" s="22">
        <f t="shared" si="14"/>
        <v>65045556</v>
      </c>
    </row>
    <row r="50" spans="2:6" ht="24" x14ac:dyDescent="0.25">
      <c r="B50" s="15" t="s">
        <v>16</v>
      </c>
      <c r="C50" s="36">
        <f>C16</f>
        <v>3888166</v>
      </c>
      <c r="D50" s="22">
        <f t="shared" ref="D50:E50" si="15">D16</f>
        <v>3888166</v>
      </c>
      <c r="E50" s="22">
        <f t="shared" si="15"/>
        <v>3888166</v>
      </c>
    </row>
    <row r="51" spans="2:6" ht="24" x14ac:dyDescent="0.25">
      <c r="B51" s="27" t="s">
        <v>38</v>
      </c>
      <c r="C51" s="21">
        <f>C45+C46-C49+C50</f>
        <v>3888166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3888166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2020-01-08T20:37:56Z</dcterms:created>
  <dcterms:modified xsi:type="dcterms:W3CDTF">2023-01-13T00:04:28Z</dcterms:modified>
</cp:coreProperties>
</file>